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<sst xmlns="http://schemas.openxmlformats.org/spreadsheetml/2006/main" count="38" uniqueCount="36">
  <si>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</si>
  <si>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</si>
  <si>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</si>
  <si>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</si>
  <si>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</si>
  <si>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</si>
  <si>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</si>
  <si>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</si>
  <si>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</si>
  <si>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</si>
  <si>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</si>
  <si>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</si>
  <si>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110 кВ Калинино</t>
  </si>
  <si>
    <t xml:space="preserve"> 0,4 Калинино ТСН 1 ао</t>
  </si>
  <si>
    <t xml:space="preserve"> 0,4 Калинино ТСН 2 ао</t>
  </si>
  <si>
    <t xml:space="preserve"> 10 Калинино Т 1 ап</t>
  </si>
  <si>
    <t xml:space="preserve"> 10 Калинино Т 2 ап</t>
  </si>
  <si>
    <t xml:space="preserve"> 10 Калинино-Вахнево 1 ао</t>
  </si>
  <si>
    <t xml:space="preserve"> 10 Калинино-Вахнево 2 ао</t>
  </si>
  <si>
    <t xml:space="preserve"> 10 Калинино-Курилово ао</t>
  </si>
  <si>
    <t xml:space="preserve"> 10 Калинино-Нигино ао</t>
  </si>
  <si>
    <t xml:space="preserve"> 10 Калинино-Теребаево ао</t>
  </si>
  <si>
    <t xml:space="preserve"> 10 Калинино-Шатенёво ао</t>
  </si>
  <si>
    <t xml:space="preserve"> 110 Калинино ОШСМВ ао RS</t>
  </si>
  <si>
    <t xml:space="preserve"> 110 Калинино ОШСМВ ап RS</t>
  </si>
  <si>
    <t xml:space="preserve"> 110 Калинино Т 1 ао RS</t>
  </si>
  <si>
    <t xml:space="preserve"> 110 Калинино Т 1 ап RS</t>
  </si>
  <si>
    <t xml:space="preserve"> 110 Калинино Т 2 ао RS</t>
  </si>
  <si>
    <t xml:space="preserve"> 110 Калинино Т 2 ап RS</t>
  </si>
  <si>
    <t xml:space="preserve"> 110 Калинино-Зеленцово ао RS</t>
  </si>
  <si>
    <t xml:space="preserve"> 110 Калинино-Зеленцово ап RS</t>
  </si>
  <si>
    <t xml:space="preserve"> 110 Калинино-Кич-городок ао RS</t>
  </si>
  <si>
    <t xml:space="preserve"> 110 Калинино-Кич-городок ап RS</t>
  </si>
  <si>
    <t xml:space="preserve"> 110 Калинино-Никольск ао RS</t>
  </si>
  <si>
    <t xml:space="preserve"> 110 Калинино-Никольск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</si>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</sst>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35</v>
      </c>
      <c r="F8" s="21" t="s">
        <v>35</v>
      </c>
      <c r="G8" s="21" t="s">
        <v>35</v>
      </c>
      <c r="H8" s="30"/>
    </row>
    <row r="9" spans="1:10" x14ac:dyDescent="0.25">
      <c r="A9" s="31" t="s">
        <v>13</v>
      </c>
      <c r="B9" s="32"/>
      <c r="C9" s="32"/>
      <c r="D9" s="33">
        <v>60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60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1008.9634</v>
      </c>
      <c r="C11" s="38">
        <v>1009.5998</v>
      </c>
      <c r="D11" s="39">
        <v>12000</v>
      </c>
      <c r="E11" s="40">
        <v>7636.8</v>
      </c>
      <c r="F11" s="41">
        <v>7636.8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2830.0437999999999</v>
      </c>
      <c r="C12" s="38">
        <v>2830.0437999999999</v>
      </c>
      <c r="D12" s="39">
        <v>12000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6639.7983999999997</v>
      </c>
      <c r="C13" s="38">
        <v>6640.1063999999997</v>
      </c>
      <c r="D13" s="39">
        <v>4000</v>
      </c>
      <c r="E13" s="40">
        <v>1232</v>
      </c>
      <c r="F13" s="41">
        <v>1232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2772.1945999999998</v>
      </c>
      <c r="C14" s="38">
        <v>2772.5565999999999</v>
      </c>
      <c r="D14" s="39">
        <v>4000</v>
      </c>
      <c r="E14" s="40">
        <v>1448</v>
      </c>
      <c r="F14" s="41">
        <v>1448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6202.4539999999997</v>
      </c>
      <c r="C15" s="38">
        <v>6202.6580000000004</v>
      </c>
      <c r="D15" s="39">
        <v>4000</v>
      </c>
      <c r="E15" s="40">
        <v>816</v>
      </c>
      <c r="F15" s="41">
        <v>816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4528.7323999999999</v>
      </c>
      <c r="C16" s="38">
        <v>4529.0155999999997</v>
      </c>
      <c r="D16" s="39">
        <v>4000</v>
      </c>
      <c r="E16" s="40">
        <v>1132.8</v>
      </c>
      <c r="F16" s="41">
        <v>1132.8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1263.7846</v>
      </c>
      <c r="C17" s="38">
        <v>1264.0581999999999</v>
      </c>
      <c r="D17" s="39">
        <v>4000</v>
      </c>
      <c r="E17" s="40">
        <v>1094.4000000000001</v>
      </c>
      <c r="F17" s="41">
        <v>1094.4000000000001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3495.5889999999999</v>
      </c>
      <c r="C18" s="38">
        <v>3495.5889999999999</v>
      </c>
      <c r="D18" s="39">
        <v>4000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2637.6583000000001</v>
      </c>
      <c r="C19" s="38">
        <v>2637.6583000000001</v>
      </c>
      <c r="D19" s="39">
        <v>88000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2440.1813999999999</v>
      </c>
      <c r="C20" s="38">
        <v>2440.1813999999999</v>
      </c>
      <c r="D20" s="39">
        <v>88000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2552.4252999999999</v>
      </c>
      <c r="C21" s="38">
        <v>2552.6839</v>
      </c>
      <c r="D21" s="39">
        <v>33000</v>
      </c>
      <c r="E21" s="40">
        <v>8533.7999999999993</v>
      </c>
      <c r="F21" s="41">
        <v>8533.7999999999993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7.8200000000000006E-2</v>
      </c>
      <c r="C22" s="38">
        <v>7.8200000000000006E-2</v>
      </c>
      <c r="D22" s="39">
        <v>33000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1450.8462999999999</v>
      </c>
      <c r="C23" s="38">
        <v>1450.8462999999999</v>
      </c>
      <c r="D23" s="39">
        <v>33000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16.941099999999999</v>
      </c>
      <c r="C24" s="38">
        <v>16.941099999999999</v>
      </c>
      <c r="D24" s="39">
        <v>33000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140.42230000000001</v>
      </c>
      <c r="C25" s="38">
        <v>140.85570000000001</v>
      </c>
      <c r="D25" s="39">
        <v>88000</v>
      </c>
      <c r="E25" s="40">
        <v>38139.199999999997</v>
      </c>
      <c r="F25" s="41">
        <v>38139.199999999997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1453.396</v>
      </c>
      <c r="C26" s="38">
        <v>1453.4360999999999</v>
      </c>
      <c r="D26" s="39">
        <v>88000</v>
      </c>
      <c r="E26" s="40">
        <v>3528.8</v>
      </c>
      <c r="F26" s="41">
        <v>3537.6</v>
      </c>
      <c r="G26" s="41">
        <v>-8.8000000000000007</v>
      </c>
      <c r="H26" s="42">
        <v>-0.25</v>
      </c>
    </row>
    <row r="27" spans="1:8" x14ac:dyDescent="0.25">
      <c r="A27" s="37" t="s">
        <v>31</v>
      </c>
      <c r="B27" s="38">
        <v>2526.8678</v>
      </c>
      <c r="C27" s="38">
        <v>2526.8678</v>
      </c>
      <c r="D27" s="39">
        <v>88000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32</v>
      </c>
      <c r="B28" s="38">
        <v>2492.6475999999998</v>
      </c>
      <c r="C28" s="38">
        <v>2492.6475999999998</v>
      </c>
      <c r="D28" s="39">
        <v>88000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2579.8449000000001</v>
      </c>
      <c r="C29" s="38">
        <v>2579.8719999999998</v>
      </c>
      <c r="D29" s="39">
        <v>88000</v>
      </c>
      <c r="E29" s="40">
        <v>2384.8000000000002</v>
      </c>
      <c r="F29" s="41">
        <v>2384.8000000000002</v>
      </c>
      <c r="G29" s="41">
        <v>0</v>
      </c>
      <c r="H29" s="42">
        <v>0</v>
      </c>
    </row>
    <row r="30" spans="1:8" ht="16.5" thickBot="1" x14ac:dyDescent="0.3">
      <c r="A30" s="43" t="s">
        <v>34</v>
      </c>
      <c r="B30" s="44">
        <v>1694.6713999999999</v>
      </c>
      <c r="C30" s="44">
        <v>1695.1864</v>
      </c>
      <c r="D30" s="45">
        <v>88000</v>
      </c>
      <c r="E30" s="46">
        <v>45320</v>
      </c>
      <c r="F30" s="47">
        <v>45320</v>
      </c>
      <c r="G30" s="47">
        <v>0</v>
      </c>
      <c r="H30" s="48">
        <v>0</v>
      </c>
    </row>
    <row r="31" spans="1:8" x14ac:dyDescent="0.25">
      <c r="E31" s="49">
        <f>SUM(E9:E30)</f>
        <v>111266.59999999999</v>
      </c>
      <c r="F31" s="50">
        <f>SUM(F9:F30)</f>
        <v>111275.4</v>
      </c>
      <c r="G31" s="50">
        <f>SUM(G9:G30)</f>
        <v>-8.8000000000000007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2018-06-26T12:58:13Z</dcterms:modified>
</cp:coreProperties>
</file>